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kbv1.sharepoint.com/sites/nkbv-organisatie/Gedeelde documenten/General/Declaratieregeling en formulieren/BSR/"/>
    </mc:Choice>
  </mc:AlternateContent>
  <xr:revisionPtr revIDLastSave="32" documentId="11_2C4E215FF6FAAF234FF309B37D39D5382F218631" xr6:coauthVersionLast="47" xr6:coauthVersionMax="47" xr10:uidLastSave="{1DC54EDC-1813-48FF-9A13-5326EF7ABAA7}"/>
  <bookViews>
    <workbookView xWindow="28680" yWindow="0" windowWidth="29040" windowHeight="15840" xr2:uid="{00000000-000D-0000-FFFF-FFFF00000000}"/>
  </bookViews>
  <sheets>
    <sheet name="declaratieformulier" sheetId="1" r:id="rId1"/>
  </sheets>
  <definedNames>
    <definedName name="_xlnm.Print_Titles" localSheetId="0">declaratieformulier!$9:$9</definedName>
    <definedName name="Begindatum">declaratieformulier!$E$4</definedName>
    <definedName name="Einddatum">declaratieformulier!#REF!</definedName>
    <definedName name="Kmvergoeding">declaratieformulier!$H$6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10" i="1"/>
  <c r="F11" i="1"/>
  <c r="H11" i="1" s="1"/>
  <c r="H12" i="1"/>
  <c r="H13" i="1"/>
  <c r="H15" i="1"/>
  <c r="H17" i="1"/>
  <c r="H19" i="1"/>
  <c r="H21" i="1"/>
  <c r="H23" i="1"/>
  <c r="H24" i="1"/>
  <c r="H25" i="1"/>
  <c r="H26" i="1"/>
  <c r="H27" i="1"/>
  <c r="H28" i="1"/>
  <c r="H29" i="1"/>
  <c r="H30" i="1"/>
  <c r="F30" i="1"/>
  <c r="F25" i="1"/>
  <c r="F26" i="1"/>
  <c r="F27" i="1"/>
  <c r="F28" i="1"/>
  <c r="F29" i="1"/>
  <c r="F21" i="1"/>
  <c r="F22" i="1"/>
  <c r="H22" i="1" s="1"/>
  <c r="F23" i="1"/>
  <c r="F24" i="1"/>
  <c r="F12" i="1"/>
  <c r="F19" i="1"/>
  <c r="F17" i="1"/>
  <c r="F15" i="1"/>
  <c r="F13" i="1"/>
  <c r="F20" i="1"/>
  <c r="H20" i="1" s="1"/>
  <c r="F18" i="1"/>
  <c r="H18" i="1" s="1"/>
  <c r="F16" i="1"/>
  <c r="H16" i="1" s="1"/>
  <c r="F14" i="1"/>
  <c r="H33" i="1"/>
  <c r="H32" i="1" l="1"/>
  <c r="H14" i="1"/>
  <c r="H34" i="1" s="1"/>
</calcChain>
</file>

<file path=xl/sharedStrings.xml><?xml version="1.0" encoding="utf-8"?>
<sst xmlns="http://schemas.openxmlformats.org/spreadsheetml/2006/main" count="26" uniqueCount="25">
  <si>
    <t>Onkosten - Declaratieformulier</t>
  </si>
  <si>
    <t>Bergsportreizen</t>
  </si>
  <si>
    <t>Houttuinlaan 16A, 3447 GM  Woerden</t>
  </si>
  <si>
    <t>Naam:</t>
  </si>
  <si>
    <t>Declaratiedatum:</t>
  </si>
  <si>
    <t>Adres:</t>
  </si>
  <si>
    <t>IBAN nummer:</t>
  </si>
  <si>
    <t>PC en Plaats:</t>
  </si>
  <si>
    <t>Opdrachtgever:</t>
  </si>
  <si>
    <t>Km-vergoeding:</t>
  </si>
  <si>
    <t>Km</t>
  </si>
  <si>
    <t>Bonnen</t>
  </si>
  <si>
    <t>Datum</t>
  </si>
  <si>
    <t>Project</t>
  </si>
  <si>
    <t>Beschrijving</t>
  </si>
  <si>
    <t>Aantal</t>
  </si>
  <si>
    <t>Bedrag</t>
  </si>
  <si>
    <t>Overig</t>
  </si>
  <si>
    <t>Totaal</t>
  </si>
  <si>
    <t>Kopie van gedeclareerde bonnen toevoegen</t>
  </si>
  <si>
    <t>KM-VERGOEDING</t>
  </si>
  <si>
    <t>Declaratieformulieren in PDF mailen naar: facturen@nkbv.nl</t>
  </si>
  <si>
    <t>OVERIGE VERGOEDINGEN</t>
  </si>
  <si>
    <t>Declaratieformulieren die niet volledig ingevuld zijn kunnen helaas niet in behandeling worden genomen.</t>
  </si>
  <si>
    <t>TOTAAL ONKOSTENDECLARATIE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</si>
</sst>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&quot;$&quot;#,##0.00"/>
    <numFmt numFmtId="166" formatCode="&quot;€&quot;\ #,##0.00&quot;/km&quot;"/>
    <numFmt numFmtId="167" formatCode="&quot;€&quot;\ #,##0.00"/>
    <numFmt numFmtId="168" formatCode="#,##0.0_)&quot;km&quot;;\(#,##0.0\)&quot;km&quot;"/>
    <numFmt numFmtId="169" formatCode="[$-413]dd/mmm/yy;@"/>
  </numFmts>
  <fonts count="21">
    <font>
      <sz val="10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4"/>
      <name val="Segoe UI"/>
      <family val="2"/>
      <scheme val="minor"/>
    </font>
    <font>
      <sz val="10"/>
      <color theme="1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0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2"/>
      <color theme="0"/>
      <name val="Segoe UI"/>
      <family val="2"/>
      <scheme val="major"/>
    </font>
    <font>
      <b/>
      <sz val="12"/>
      <color theme="0"/>
      <name val="Segoe UI"/>
      <family val="1"/>
      <scheme val="major"/>
    </font>
    <font>
      <b/>
      <sz val="14"/>
      <color theme="0"/>
      <name val="Segoe UI"/>
      <family val="2"/>
      <scheme val="major"/>
    </font>
    <font>
      <b/>
      <sz val="9"/>
      <color theme="0"/>
      <name val="Segoe UI"/>
      <family val="2"/>
      <scheme val="minor"/>
    </font>
    <font>
      <b/>
      <sz val="28"/>
      <color theme="0"/>
      <name val="Segoe UI"/>
      <family val="2"/>
      <scheme val="major"/>
    </font>
    <font>
      <b/>
      <sz val="13"/>
      <color theme="0"/>
      <name val="Segoe UI"/>
      <family val="2"/>
      <scheme val="major"/>
    </font>
    <font>
      <b/>
      <sz val="11"/>
      <color theme="0"/>
      <name val="Segoe UI"/>
      <family val="2"/>
      <scheme val="major"/>
    </font>
    <font>
      <b/>
      <sz val="20"/>
      <color theme="0"/>
      <name val="Segoe UI"/>
      <family val="2"/>
      <scheme val="major"/>
    </font>
    <font>
      <b/>
      <sz val="10"/>
      <color theme="1"/>
      <name val="Segoe UI"/>
      <family val="2"/>
      <scheme val="minor"/>
    </font>
    <font>
      <sz val="10"/>
      <color rgb="FF222222"/>
      <name val="Arial"/>
      <family val="2"/>
    </font>
    <font>
      <sz val="11"/>
      <name val="Segoe UI"/>
      <family val="2"/>
      <scheme val="major"/>
    </font>
    <font>
      <b/>
      <sz val="11"/>
      <name val="Segoe UI"/>
      <family val="2"/>
      <scheme val="major"/>
    </font>
    <font>
      <b/>
      <sz val="16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E0D7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B2A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/>
      </left>
      <right style="thin">
        <color theme="9"/>
      </right>
      <top/>
      <bottom style="thin">
        <color auto="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9"/>
      </left>
      <right style="thin">
        <color theme="9"/>
      </right>
      <top/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/>
      <right/>
      <top style="thick">
        <color theme="9"/>
      </top>
      <bottom style="thin">
        <color theme="0"/>
      </bottom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2" borderId="0" applyNumberFormat="0" applyBorder="0" applyProtection="0">
      <alignment vertical="center"/>
    </xf>
    <xf numFmtId="0" fontId="9" fillId="2" borderId="0" applyNumberFormat="0" applyBorder="0" applyProtection="0">
      <alignment horizontal="left"/>
    </xf>
    <xf numFmtId="0" fontId="5" fillId="2" borderId="0" applyNumberFormat="0" applyBorder="0" applyAlignment="0" applyProtection="0"/>
    <xf numFmtId="165" fontId="10" fillId="0" borderId="0" applyFill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65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8" fontId="3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167" fontId="3" fillId="0" borderId="2" xfId="1" applyNumberFormat="1" applyFont="1" applyFill="1" applyBorder="1" applyAlignment="1" applyProtection="1">
      <alignment horizontal="right" vertical="center"/>
    </xf>
    <xf numFmtId="169" fontId="0" fillId="0" borderId="2" xfId="0" applyNumberFormat="1" applyBorder="1" applyAlignment="1" applyProtection="1">
      <alignment horizontal="right" vertical="center" indent="1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9" fontId="3" fillId="0" borderId="2" xfId="0" applyNumberFormat="1" applyFont="1" applyBorder="1" applyAlignment="1" applyProtection="1">
      <alignment horizontal="right" vertical="center" indent="1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167" fontId="3" fillId="0" borderId="2" xfId="1" applyNumberFormat="1" applyFont="1" applyFill="1" applyBorder="1" applyAlignment="1" applyProtection="1">
      <alignment horizontal="right" vertical="center"/>
      <protection locked="0"/>
    </xf>
    <xf numFmtId="168" fontId="0" fillId="0" borderId="2" xfId="1" applyNumberFormat="1" applyFont="1" applyFill="1" applyBorder="1" applyAlignment="1" applyProtection="1">
      <alignment horizontal="right" vertical="center"/>
      <protection locked="0"/>
    </xf>
    <xf numFmtId="167" fontId="0" fillId="0" borderId="2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>
      <alignment vertical="center"/>
    </xf>
    <xf numFmtId="0" fontId="16" fillId="4" borderId="0" xfId="0" applyFont="1" applyFill="1">
      <alignment vertical="center"/>
    </xf>
    <xf numFmtId="0" fontId="12" fillId="4" borderId="0" xfId="2" applyFont="1" applyFill="1" applyBorder="1" applyAlignment="1" applyProtection="1">
      <alignment horizontal="left" vertical="center" indent="1"/>
    </xf>
    <xf numFmtId="0" fontId="5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9" fontId="3" fillId="3" borderId="2" xfId="0" applyNumberFormat="1" applyFont="1" applyFill="1" applyBorder="1" applyAlignment="1" applyProtection="1">
      <alignment horizontal="right" vertical="center" indent="1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168" fontId="3" fillId="3" borderId="2" xfId="1" applyNumberFormat="1" applyFont="1" applyFill="1" applyBorder="1" applyAlignment="1" applyProtection="1">
      <alignment horizontal="right" vertical="center"/>
      <protection locked="0"/>
    </xf>
    <xf numFmtId="167" fontId="3" fillId="3" borderId="2" xfId="1" applyNumberFormat="1" applyFont="1" applyFill="1" applyBorder="1" applyAlignment="1" applyProtection="1">
      <alignment horizontal="right" vertical="center"/>
    </xf>
    <xf numFmtId="167" fontId="3" fillId="3" borderId="2" xfId="1" applyNumberFormat="1" applyFont="1" applyFill="1" applyBorder="1" applyAlignment="1" applyProtection="1">
      <alignment horizontal="right" vertical="center"/>
      <protection locked="0"/>
    </xf>
    <xf numFmtId="164" fontId="3" fillId="3" borderId="2" xfId="1" applyFont="1" applyFill="1" applyBorder="1" applyAlignment="1" applyProtection="1">
      <alignment horizontal="right" vertical="center" indent="1"/>
      <protection locked="0"/>
    </xf>
    <xf numFmtId="164" fontId="3" fillId="3" borderId="2" xfId="1" applyFont="1" applyFill="1" applyBorder="1" applyAlignment="1" applyProtection="1">
      <alignment horizontal="left" vertical="center"/>
      <protection locked="0"/>
    </xf>
    <xf numFmtId="164" fontId="0" fillId="3" borderId="2" xfId="1" applyFont="1" applyFill="1" applyBorder="1" applyAlignment="1" applyProtection="1">
      <alignment horizontal="left" vertical="center"/>
      <protection locked="0"/>
    </xf>
    <xf numFmtId="164" fontId="3" fillId="3" borderId="2" xfId="1" applyFont="1" applyFill="1" applyBorder="1" applyAlignment="1" applyProtection="1">
      <alignment horizontal="right" vertical="center"/>
      <protection locked="0"/>
    </xf>
    <xf numFmtId="164" fontId="3" fillId="3" borderId="2" xfId="1" applyFont="1" applyFill="1" applyBorder="1" applyAlignment="1" applyProtection="1">
      <alignment horizontal="right" vertical="center"/>
    </xf>
    <xf numFmtId="0" fontId="0" fillId="5" borderId="0" xfId="0" applyFill="1">
      <alignment vertical="center"/>
    </xf>
    <xf numFmtId="0" fontId="14" fillId="5" borderId="0" xfId="4" applyFont="1" applyFill="1" applyBorder="1" applyAlignment="1" applyProtection="1"/>
    <xf numFmtId="0" fontId="16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4" fillId="5" borderId="1" xfId="4" applyFont="1" applyFill="1" applyBorder="1" applyAlignment="1" applyProtection="1">
      <alignment vertical="top"/>
    </xf>
    <xf numFmtId="0" fontId="5" fillId="5" borderId="1" xfId="0" applyFont="1" applyFill="1" applyBorder="1">
      <alignment vertical="center"/>
    </xf>
    <xf numFmtId="0" fontId="5" fillId="5" borderId="0" xfId="6" applyFill="1" applyAlignment="1" applyProtection="1">
      <alignment vertical="center"/>
    </xf>
    <xf numFmtId="0" fontId="5" fillId="5" borderId="0" xfId="6" applyFill="1" applyAlignment="1" applyProtection="1">
      <alignment horizontal="left" vertical="center"/>
      <protection locked="0"/>
    </xf>
    <xf numFmtId="0" fontId="5" fillId="5" borderId="0" xfId="6" applyFill="1" applyAlignment="1" applyProtection="1">
      <alignment horizontal="left" vertical="center" indent="23"/>
    </xf>
    <xf numFmtId="14" fontId="5" fillId="5" borderId="0" xfId="6" applyNumberFormat="1" applyFill="1" applyAlignment="1" applyProtection="1">
      <alignment horizontal="left" vertical="center"/>
      <protection locked="0"/>
    </xf>
    <xf numFmtId="0" fontId="5" fillId="5" borderId="0" xfId="6" applyNumberFormat="1" applyFill="1" applyAlignment="1" applyProtection="1">
      <alignment horizontal="left" vertical="center"/>
      <protection locked="0"/>
    </xf>
    <xf numFmtId="0" fontId="5" fillId="5" borderId="5" xfId="6" applyFill="1" applyBorder="1" applyAlignment="1" applyProtection="1">
      <alignment horizontal="left" vertical="center" indent="1"/>
    </xf>
    <xf numFmtId="166" fontId="5" fillId="5" borderId="6" xfId="6" applyNumberFormat="1" applyFill="1" applyBorder="1" applyAlignment="1" applyProtection="1">
      <alignment horizontal="left" vertical="center" indent="1"/>
    </xf>
    <xf numFmtId="0" fontId="6" fillId="5" borderId="0" xfId="0" applyFont="1" applyFill="1">
      <alignment vertical="center"/>
    </xf>
    <xf numFmtId="0" fontId="6" fillId="5" borderId="0" xfId="6" applyFont="1" applyFill="1" applyAlignment="1" applyProtection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>
      <alignment vertical="center"/>
    </xf>
    <xf numFmtId="165" fontId="0" fillId="5" borderId="0" xfId="0" applyNumberFormat="1" applyFill="1">
      <alignment vertical="center"/>
    </xf>
    <xf numFmtId="14" fontId="5" fillId="5" borderId="0" xfId="0" applyNumberFormat="1" applyFont="1" applyFill="1">
      <alignment vertical="center"/>
    </xf>
    <xf numFmtId="14" fontId="16" fillId="5" borderId="0" xfId="0" applyNumberFormat="1" applyFont="1" applyFill="1">
      <alignment vertical="center"/>
    </xf>
    <xf numFmtId="0" fontId="11" fillId="5" borderId="0" xfId="0" applyFont="1" applyFill="1" applyAlignment="1">
      <alignment horizontal="left" vertical="center"/>
    </xf>
    <xf numFmtId="167" fontId="13" fillId="5" borderId="3" xfId="7" applyNumberFormat="1" applyFont="1" applyFill="1" applyBorder="1" applyAlignment="1" applyProtection="1">
      <alignment horizontal="right" vertical="center"/>
    </xf>
    <xf numFmtId="167" fontId="20" fillId="5" borderId="3" xfId="0" applyNumberFormat="1" applyFont="1" applyFill="1" applyBorder="1" applyAlignment="1">
      <alignment horizontal="right" vertical="center"/>
    </xf>
    <xf numFmtId="14" fontId="0" fillId="5" borderId="8" xfId="0" applyNumberFormat="1" applyFill="1" applyBorder="1">
      <alignment vertical="center"/>
    </xf>
    <xf numFmtId="0" fontId="0" fillId="5" borderId="8" xfId="0" applyFill="1" applyBorder="1">
      <alignment vertical="center"/>
    </xf>
    <xf numFmtId="0" fontId="0" fillId="5" borderId="9" xfId="0" applyFill="1" applyBorder="1">
      <alignment vertical="center"/>
    </xf>
    <xf numFmtId="169" fontId="16" fillId="0" borderId="7" xfId="0" applyNumberFormat="1" applyFont="1" applyBorder="1" applyAlignment="1" applyProtection="1">
      <alignment horizontal="right" vertical="center" indent="1"/>
      <protection locked="0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168" fontId="16" fillId="0" borderId="2" xfId="1" applyNumberFormat="1" applyFont="1" applyFill="1" applyBorder="1" applyAlignment="1" applyProtection="1">
      <alignment horizontal="right" vertical="center"/>
      <protection locked="0"/>
    </xf>
    <xf numFmtId="167" fontId="16" fillId="0" borderId="7" xfId="1" applyNumberFormat="1" applyFont="1" applyFill="1" applyBorder="1" applyAlignment="1" applyProtection="1">
      <alignment horizontal="right" vertical="center"/>
    </xf>
    <xf numFmtId="167" fontId="16" fillId="0" borderId="7" xfId="1" applyNumberFormat="1" applyFont="1" applyFill="1" applyBorder="1" applyAlignment="1" applyProtection="1">
      <alignment horizontal="right" vertical="center"/>
      <protection locked="0"/>
    </xf>
    <xf numFmtId="167" fontId="16" fillId="0" borderId="2" xfId="1" applyNumberFormat="1" applyFont="1" applyFill="1" applyBorder="1" applyAlignment="1" applyProtection="1">
      <alignment horizontal="right" vertical="center"/>
    </xf>
    <xf numFmtId="0" fontId="15" fillId="5" borderId="0" xfId="2" applyFont="1" applyFill="1" applyBorder="1" applyAlignment="1" applyProtection="1">
      <alignment horizontal="left" vertical="center" indent="8"/>
    </xf>
    <xf numFmtId="0" fontId="15" fillId="5" borderId="1" xfId="2" applyFont="1" applyFill="1" applyBorder="1" applyAlignment="1" applyProtection="1">
      <alignment horizontal="left" vertical="center" indent="8"/>
    </xf>
  </cellXfs>
  <cellStyles count="9">
    <cellStyle name="Gevolgde hyperlink" xfId="8" builtinId="9" customBuiltin="1"/>
    <cellStyle name="Hyperlink" xfId="3" builtinId="8" customBuiltin="1"/>
    <cellStyle name="Komma" xfId="1" builtinId="3"/>
    <cellStyle name="Kop 1" xfId="4" builtinId="16" customBuiltin="1"/>
    <cellStyle name="Kop 2" xfId="5" builtinId="17" customBuiltin="1"/>
    <cellStyle name="Kop 3" xfId="6" builtinId="18" customBuiltin="1"/>
    <cellStyle name="Kop 4" xfId="7" builtinId="19" customBuiltin="1"/>
    <cellStyle name="Standaard" xfId="0" builtinId="0" customBuiltin="1"/>
    <cellStyle name="Titel" xfId="2" builtinId="15" customBuiltin="1"/>
  </cellStyles>
  <dxfs count="32"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167" formatCode="&quot;€&quot;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70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7" formatCode="&quot;€&quot;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167" formatCode="&quot;€&quot;\ #,##0.00"/>
      <alignment horizontal="right" vertical="center" textRotation="0" wrapText="0" relativeIndent="-1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/>
      </border>
      <protection locked="1" hidden="0"/>
    </dxf>
    <dxf>
      <numFmt numFmtId="170" formatCode="&quot;$&quot;#,##0.00_);\(&quot;$&quot;#,##0.00\)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#,##0.0_)&quot;km&quot;;\(#,##0.0\)&quot;km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9"/>
        </right>
        <top/>
        <bottom/>
      </border>
      <protection locked="0" hidden="0"/>
    </dxf>
    <dxf>
      <numFmt numFmtId="169" formatCode="[$-413]dd/mmm/yy;@"/>
      <alignment horizontal="right" vertical="center" textRotation="0" wrapText="0" relativeIndent="1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  <protection locked="0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Segoe UI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border>
        <top style="medium">
          <color theme="4" tint="0.79998168889431442"/>
        </top>
      </border>
    </dxf>
    <dxf>
      <font>
        <b/>
        <i val="0"/>
        <color theme="3"/>
      </font>
      <border>
        <bottom style="medium">
          <color theme="4" tint="0.79998168889431442"/>
        </bottom>
        <horizontal/>
      </border>
    </dxf>
    <dxf>
      <border>
        <bottom style="medium">
          <color theme="4"/>
        </bottom>
      </border>
    </dxf>
  </dxfs>
  <tableStyles count="1" defaultTableStyle="Expense Report" defaultPivotStyle="PivotStyleLight16">
    <tableStyle name="Expense Report" pivot="0" count="4" xr9:uid="{00000000-0011-0000-FFFF-FFFF00000000}">
      <tableStyleElement type="wholeTable" dxfId="31"/>
      <tableStyleElement type="headerRow" dxfId="30"/>
      <tableStyleElement type="totalRow" dxfId="29"/>
      <tableStyleElement type="secondRowStripe" dxfId="28"/>
    </tableStyle>
  </tableStyles>
  <colors>
    <mruColors>
      <color rgb="FFE0D7D0"/>
      <color rgb="FFC0B2A6"/>
      <color rgb="FFE5EEFF"/>
      <color rgb="FFD1E0FF"/>
      <color rgb="FF9A8986"/>
      <color rgb="FF795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1152526</xdr:colOff>
      <xdr:row>0</xdr:row>
      <xdr:rowOff>0</xdr:rowOff>
    </xdr:from>
    <xdr:to>
      <xdr:col>7</xdr:col>
      <xdr:colOff>1076326</xdr:colOff>
      <xdr:row>4</xdr:row>
      <xdr:rowOff>49756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D5C0B2-892D-4607-8B20-333D0D71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1" y="0"/>
          <a:ext cx="1143000" cy="12022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nkostentabel" displayName="Onkostentabel" ref="B9:H30" headerRowDxfId="13" dataDxfId="12" totalsRowDxfId="11" headerRowBorderDxfId="10">
  <tableColumns count="7">
    <tableColumn id="1" xr3:uid="{00000000-0010-0000-0000-000001000000}" name="Datum" totalsRowLabel="Totals" dataDxfId="9"/>
    <tableColumn id="13" xr3:uid="{00000000-0010-0000-0000-00000D000000}" name="Project" dataDxfId="8"/>
    <tableColumn id="3" xr3:uid="{00000000-0010-0000-0000-000003000000}" name="Beschrijving" dataDxfId="7"/>
    <tableColumn id="7" xr3:uid="{00000000-0010-0000-0000-000007000000}" name="Aantal" dataDxfId="6" dataCellStyle="Komma"/>
    <tableColumn id="12" xr3:uid="{00000000-0010-0000-0000-00000C000000}" name="Bedrag" totalsRowFunction="sum" dataDxfId="4" totalsRowDxfId="5">
      <calculatedColumnFormula>IF(COUNTA(Onkostentabel[[#This Row],[Aantal]:[Aantal]])=1,(Onkostentabel[[#This Row],[Aantal]])*Kmvergoeding,"")</calculatedColumnFormula>
    </tableColumn>
    <tableColumn id="9" xr3:uid="{00000000-0010-0000-0000-000009000000}" name="Overig" totalsRowFunction="sum" dataDxfId="2" totalsRowDxfId="3" dataCellStyle="Komma"/>
    <tableColumn id="11" xr3:uid="{00000000-0010-0000-0000-00000B000000}" name="Totaal" totalsRowFunction="sum" dataDxfId="0" totalsRowDxfId="1" dataCellStyle="Komma">
      <calculatedColumnFormula>IF(COUNTA(Onkostentabel[[#This Row],[Datum]:[Beschrijving]])=0,"",SUM(Onkostentabel[[#This Row],[Bedrag]:[Overig]]))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="Gegevens onkostenoverzicht" altTextSummary="Lijst met reiskosten en overige informatie, zoals de kosten voor hotel, maaltijden, telefoon, vervoer, enzovoort."/>
    </ext>
  </extLst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I35"/>
  <sheetViews>
    <sheetView showGridLines="0" tabSelected="1" zoomScaleNormal="100" workbookViewId="0">
      <selection activeCell="E19" sqref="E19"/>
    </sheetView>
  </sheetViews>
  <sheetFormatPr defaultRowHeight="24" customHeight="1"/>
  <cols>
    <col min="1" max="1" width="1" customWidth="1"/>
    <col min="2" max="2" width="13.7109375" style="2" customWidth="1"/>
    <col min="3" max="3" width="30.28515625" style="2" customWidth="1"/>
    <col min="4" max="4" width="57.7109375" customWidth="1"/>
    <col min="5" max="5" width="22.28515625" customWidth="1"/>
    <col min="6" max="6" width="18.28515625" customWidth="1"/>
    <col min="7" max="7" width="18.28515625" style="1" customWidth="1"/>
    <col min="8" max="8" width="18.28515625" customWidth="1"/>
    <col min="9" max="9" width="1" customWidth="1"/>
    <col min="10" max="10" width="9.5703125" customWidth="1"/>
  </cols>
  <sheetData>
    <row r="1" spans="1:9" ht="33.75" customHeight="1">
      <c r="A1" s="34"/>
      <c r="B1" s="68" t="s">
        <v>0</v>
      </c>
      <c r="C1" s="68"/>
      <c r="D1" s="68"/>
      <c r="E1" s="35" t="s">
        <v>1</v>
      </c>
      <c r="F1" s="36"/>
      <c r="G1" s="36"/>
      <c r="H1" s="37"/>
      <c r="I1" s="34"/>
    </row>
    <row r="2" spans="1:9" ht="33.75" customHeight="1" thickBot="1">
      <c r="A2" s="34"/>
      <c r="B2" s="69"/>
      <c r="C2" s="69"/>
      <c r="D2" s="69"/>
      <c r="E2" s="38" t="s">
        <v>2</v>
      </c>
      <c r="F2" s="39"/>
      <c r="G2" s="39"/>
      <c r="H2" s="39"/>
      <c r="I2" s="34"/>
    </row>
    <row r="3" spans="1:9" ht="2.25" customHeight="1" thickTop="1">
      <c r="A3" s="14"/>
      <c r="B3" s="16"/>
      <c r="C3" s="16"/>
      <c r="D3" s="16"/>
      <c r="E3" s="17"/>
      <c r="F3" s="18"/>
      <c r="G3" s="15"/>
      <c r="H3" s="15"/>
      <c r="I3" s="19"/>
    </row>
    <row r="4" spans="1:9" ht="21" customHeight="1">
      <c r="A4" s="34"/>
      <c r="B4" s="40" t="s">
        <v>3</v>
      </c>
      <c r="C4" s="41"/>
      <c r="D4" s="42" t="s">
        <v>4</v>
      </c>
      <c r="E4" s="43"/>
      <c r="F4" s="36"/>
      <c r="G4" s="36"/>
      <c r="H4" s="36"/>
      <c r="I4" s="34"/>
    </row>
    <row r="5" spans="1:9" ht="21" customHeight="1" thickBot="1">
      <c r="A5" s="34"/>
      <c r="B5" s="40" t="s">
        <v>5</v>
      </c>
      <c r="C5" s="41"/>
      <c r="D5" s="42" t="s">
        <v>6</v>
      </c>
      <c r="E5" s="41"/>
      <c r="F5" s="36"/>
      <c r="G5" s="36"/>
      <c r="H5" s="36"/>
      <c r="I5" s="34"/>
    </row>
    <row r="6" spans="1:9" ht="21" customHeight="1" thickTop="1" thickBot="1">
      <c r="A6" s="34"/>
      <c r="B6" s="40" t="s">
        <v>7</v>
      </c>
      <c r="C6" s="41"/>
      <c r="D6" s="42" t="s">
        <v>8</v>
      </c>
      <c r="E6" s="44"/>
      <c r="F6" s="36"/>
      <c r="G6" s="45" t="s">
        <v>9</v>
      </c>
      <c r="H6" s="46">
        <v>0.24</v>
      </c>
      <c r="I6" s="34"/>
    </row>
    <row r="7" spans="1:9" ht="6.75" customHeight="1" thickTop="1">
      <c r="A7" s="34"/>
      <c r="B7" s="47"/>
      <c r="C7" s="48"/>
      <c r="D7" s="48"/>
      <c r="E7" s="48"/>
      <c r="F7" s="48"/>
      <c r="G7" s="48"/>
      <c r="H7" s="48"/>
      <c r="I7" s="34"/>
    </row>
    <row r="8" spans="1:9" s="5" customFormat="1" ht="16.5" customHeight="1">
      <c r="A8" s="49"/>
      <c r="B8" s="20"/>
      <c r="C8" s="20"/>
      <c r="D8" s="20"/>
      <c r="E8" s="21" t="s">
        <v>10</v>
      </c>
      <c r="F8" s="21" t="s">
        <v>10</v>
      </c>
      <c r="G8" s="21" t="s">
        <v>11</v>
      </c>
      <c r="H8" s="20"/>
      <c r="I8" s="49"/>
    </row>
    <row r="9" spans="1:9" s="5" customFormat="1" ht="16.5" customHeight="1">
      <c r="A9" s="50"/>
      <c r="B9" s="22" t="s">
        <v>12</v>
      </c>
      <c r="C9" s="22" t="s">
        <v>13</v>
      </c>
      <c r="D9" s="22" t="s">
        <v>14</v>
      </c>
      <c r="E9" s="22" t="s">
        <v>15</v>
      </c>
      <c r="F9" s="22" t="s">
        <v>16</v>
      </c>
      <c r="G9" s="22" t="s">
        <v>17</v>
      </c>
      <c r="H9" s="22" t="s">
        <v>18</v>
      </c>
      <c r="I9" s="49"/>
    </row>
    <row r="10" spans="1:9" ht="16.5" customHeight="1">
      <c r="A10" s="34"/>
      <c r="B10" s="7"/>
      <c r="C10" s="8"/>
      <c r="D10" s="3"/>
      <c r="E10" s="12"/>
      <c r="F10" s="6" t="str">
        <f>IF(COUNTA(Onkostentabel[[#This Row],[Aantal]:[Aantal]])=1,(Onkostentabel[[#This Row],[Aantal]])*Kmvergoeding,"")</f>
        <v/>
      </c>
      <c r="G10" s="13"/>
      <c r="H10" s="6" t="str">
        <f>IF(COUNTA(Onkostentabel[[#This Row],[Datum]:[Beschrijving]])=0,"",SUM(Onkostentabel[[#This Row],[Bedrag]:[Overig]]))</f>
        <v/>
      </c>
      <c r="I10" s="34"/>
    </row>
    <row r="11" spans="1:9" ht="16.5" customHeight="1">
      <c r="A11" s="34"/>
      <c r="B11" s="29"/>
      <c r="C11" s="30"/>
      <c r="D11" s="31"/>
      <c r="E11" s="32"/>
      <c r="F11" s="33" t="str">
        <f>IF(COUNTA(Onkostentabel[[#This Row],[Aantal]:[Aantal]])=1,(Onkostentabel[[#This Row],[Aantal]])*Kmvergoeding,"")</f>
        <v/>
      </c>
      <c r="G11" s="32"/>
      <c r="H11" s="33" t="str">
        <f>IF(COUNTA(Onkostentabel[[#This Row],[Datum]:[Beschrijving]])=0,"",SUM(Onkostentabel[[#This Row],[Bedrag]:[Overig]]))</f>
        <v/>
      </c>
      <c r="I11" s="34"/>
    </row>
    <row r="12" spans="1:9" ht="16.5" customHeight="1">
      <c r="A12" s="34"/>
      <c r="B12" s="9"/>
      <c r="C12" s="10"/>
      <c r="D12" s="3"/>
      <c r="E12" s="4"/>
      <c r="F12" s="6" t="str">
        <f>IF(COUNTA(Onkostentabel[[#This Row],[Aantal]:[Aantal]])=1,(Onkostentabel[[#This Row],[Aantal]])*Kmvergoeding,"")</f>
        <v/>
      </c>
      <c r="G12" s="11"/>
      <c r="H12" s="6" t="str">
        <f>IF(COUNTA(Onkostentabel[[#This Row],[Datum]:[Beschrijving]])=0,"",SUM(Onkostentabel[[#This Row],[Bedrag]:[Overig]]))</f>
        <v/>
      </c>
      <c r="I12" s="34"/>
    </row>
    <row r="13" spans="1:9" ht="16.5" customHeight="1">
      <c r="A13" s="34"/>
      <c r="B13" s="23"/>
      <c r="C13" s="24"/>
      <c r="D13" s="25"/>
      <c r="E13" s="26"/>
      <c r="F13" s="27" t="str">
        <f>IF(COUNTA(Onkostentabel[[#This Row],[Aantal]:[Aantal]])=1,(Onkostentabel[[#This Row],[Aantal]])*Kmvergoeding,"")</f>
        <v/>
      </c>
      <c r="G13" s="28"/>
      <c r="H13" s="27" t="str">
        <f>IF(COUNTA(Onkostentabel[[#This Row],[Datum]:[Beschrijving]])=0,"",SUM(Onkostentabel[[#This Row],[Bedrag]:[Overig]]))</f>
        <v/>
      </c>
      <c r="I13" s="34"/>
    </row>
    <row r="14" spans="1:9" ht="16.5" customHeight="1">
      <c r="A14" s="34"/>
      <c r="B14" s="9"/>
      <c r="C14" s="8"/>
      <c r="D14" s="3"/>
      <c r="E14" s="4"/>
      <c r="F14" s="6" t="str">
        <f>IF(COUNTA(Onkostentabel[[#This Row],[Aantal]:[Aantal]])=1,(Onkostentabel[[#This Row],[Aantal]])*Kmvergoeding,"")</f>
        <v/>
      </c>
      <c r="G14" s="11"/>
      <c r="H14" s="6" t="str">
        <f>IF(COUNTA(Onkostentabel[[#This Row],[Datum]:[Beschrijving]])=0,"",SUM(Onkostentabel[[#This Row],[Bedrag]:[Overig]]))</f>
        <v/>
      </c>
      <c r="I14" s="34"/>
    </row>
    <row r="15" spans="1:9" ht="16.5" customHeight="1">
      <c r="A15" s="34"/>
      <c r="B15" s="23"/>
      <c r="C15" s="24"/>
      <c r="D15" s="25"/>
      <c r="E15" s="26"/>
      <c r="F15" s="27" t="str">
        <f>IF(COUNTA(Onkostentabel[[#This Row],[Aantal]:[Aantal]])=1,(Onkostentabel[[#This Row],[Aantal]])*Kmvergoeding,"")</f>
        <v/>
      </c>
      <c r="G15" s="28"/>
      <c r="H15" s="27" t="str">
        <f>IF(COUNTA(Onkostentabel[[#This Row],[Datum]:[Beschrijving]])=0,"",SUM(Onkostentabel[[#This Row],[Bedrag]:[Overig]]))</f>
        <v/>
      </c>
      <c r="I15" s="34"/>
    </row>
    <row r="16" spans="1:9" ht="16.5" customHeight="1">
      <c r="A16" s="34"/>
      <c r="B16" s="9"/>
      <c r="C16" s="8"/>
      <c r="D16" s="3"/>
      <c r="E16" s="4"/>
      <c r="F16" s="6" t="str">
        <f>IF(COUNTA(Onkostentabel[[#This Row],[Aantal]:[Aantal]])=1,(Onkostentabel[[#This Row],[Aantal]])*Kmvergoeding,"")</f>
        <v/>
      </c>
      <c r="G16" s="11"/>
      <c r="H16" s="6" t="str">
        <f>IF(COUNTA(Onkostentabel[[#This Row],[Datum]:[Beschrijving]])=0,"",SUM(Onkostentabel[[#This Row],[Bedrag]:[Overig]]))</f>
        <v/>
      </c>
      <c r="I16" s="34"/>
    </row>
    <row r="17" spans="1:9" ht="16.5" customHeight="1">
      <c r="A17" s="34"/>
      <c r="B17" s="23"/>
      <c r="C17" s="24"/>
      <c r="D17" s="25"/>
      <c r="E17" s="26"/>
      <c r="F17" s="27" t="str">
        <f>IF(COUNTA(Onkostentabel[[#This Row],[Aantal]:[Aantal]])=1,(Onkostentabel[[#This Row],[Aantal]])*Kmvergoeding,"")</f>
        <v/>
      </c>
      <c r="G17" s="28"/>
      <c r="H17" s="27" t="str">
        <f>IF(COUNTA(Onkostentabel[[#This Row],[Datum]:[Beschrijving]])=0,"",SUM(Onkostentabel[[#This Row],[Bedrag]:[Overig]]))</f>
        <v/>
      </c>
      <c r="I17" s="34"/>
    </row>
    <row r="18" spans="1:9" ht="16.5" customHeight="1">
      <c r="A18" s="34"/>
      <c r="B18" s="9"/>
      <c r="C18" s="8"/>
      <c r="D18" s="3"/>
      <c r="E18" s="4"/>
      <c r="F18" s="6" t="str">
        <f>IF(COUNTA(Onkostentabel[[#This Row],[Aantal]:[Aantal]])=1,(Onkostentabel[[#This Row],[Aantal]])*Kmvergoeding,"")</f>
        <v/>
      </c>
      <c r="G18" s="11"/>
      <c r="H18" s="6" t="str">
        <f>IF(COUNTA(Onkostentabel[[#This Row],[Datum]:[Beschrijving]])=0,"",SUM(Onkostentabel[[#This Row],[Bedrag]:[Overig]]))</f>
        <v/>
      </c>
      <c r="I18" s="34"/>
    </row>
    <row r="19" spans="1:9" ht="16.5" customHeight="1">
      <c r="A19" s="34"/>
      <c r="B19" s="23"/>
      <c r="C19" s="24"/>
      <c r="D19" s="25"/>
      <c r="E19" s="26"/>
      <c r="F19" s="27" t="str">
        <f>IF(COUNTA(Onkostentabel[[#This Row],[Aantal]:[Aantal]])=1,(Onkostentabel[[#This Row],[Aantal]])*Kmvergoeding,"")</f>
        <v/>
      </c>
      <c r="G19" s="28"/>
      <c r="H19" s="27" t="str">
        <f>IF(COUNTA(Onkostentabel[[#This Row],[Datum]:[Beschrijving]])=0,"",SUM(Onkostentabel[[#This Row],[Bedrag]:[Overig]]))</f>
        <v/>
      </c>
      <c r="I19" s="34"/>
    </row>
    <row r="20" spans="1:9" ht="16.5" customHeight="1">
      <c r="A20" s="34"/>
      <c r="B20" s="9"/>
      <c r="C20" s="8"/>
      <c r="D20" s="3"/>
      <c r="E20" s="4"/>
      <c r="F20" s="6" t="str">
        <f>IF(COUNTA(Onkostentabel[[#This Row],[Aantal]:[Aantal]])=1,(Onkostentabel[[#This Row],[Aantal]])*Kmvergoeding,"")</f>
        <v/>
      </c>
      <c r="G20" s="11"/>
      <c r="H20" s="6" t="str">
        <f>IF(COUNTA(Onkostentabel[[#This Row],[Datum]:[Beschrijving]])=0,"",SUM(Onkostentabel[[#This Row],[Bedrag]:[Overig]]))</f>
        <v/>
      </c>
      <c r="I20" s="34"/>
    </row>
    <row r="21" spans="1:9" ht="16.5" customHeight="1">
      <c r="A21" s="34"/>
      <c r="B21" s="23"/>
      <c r="C21" s="24"/>
      <c r="D21" s="25"/>
      <c r="E21" s="26"/>
      <c r="F21" s="27" t="str">
        <f>IF(COUNTA(Onkostentabel[[#This Row],[Aantal]:[Aantal]])=1,(Onkostentabel[[#This Row],[Aantal]])*Kmvergoeding,"")</f>
        <v/>
      </c>
      <c r="G21" s="28"/>
      <c r="H21" s="27" t="str">
        <f>IF(COUNTA(Onkostentabel[[#This Row],[Datum]:[Beschrijving]])=0,"",SUM(Onkostentabel[[#This Row],[Bedrag]:[Overig]]))</f>
        <v/>
      </c>
      <c r="I21" s="34"/>
    </row>
    <row r="22" spans="1:9" ht="16.5" customHeight="1">
      <c r="A22" s="34"/>
      <c r="B22" s="9"/>
      <c r="C22" s="8"/>
      <c r="D22" s="3"/>
      <c r="E22" s="4"/>
      <c r="F22" s="6" t="str">
        <f>IF(COUNTA(Onkostentabel[[#This Row],[Aantal]:[Aantal]])=1,(Onkostentabel[[#This Row],[Aantal]])*Kmvergoeding,"")</f>
        <v/>
      </c>
      <c r="G22" s="11"/>
      <c r="H22" s="6" t="str">
        <f>IF(COUNTA(Onkostentabel[[#This Row],[Datum]:[Beschrijving]])=0,"",SUM(Onkostentabel[[#This Row],[Bedrag]:[Overig]]))</f>
        <v/>
      </c>
      <c r="I22" s="34"/>
    </row>
    <row r="23" spans="1:9" ht="16.5" customHeight="1">
      <c r="A23" s="34"/>
      <c r="B23" s="23"/>
      <c r="C23" s="24"/>
      <c r="D23" s="25"/>
      <c r="E23" s="26"/>
      <c r="F23" s="27" t="str">
        <f>IF(COUNTA(Onkostentabel[[#This Row],[Aantal]:[Aantal]])=1,(Onkostentabel[[#This Row],[Aantal]])*Kmvergoeding,"")</f>
        <v/>
      </c>
      <c r="G23" s="28"/>
      <c r="H23" s="27" t="str">
        <f>IF(COUNTA(Onkostentabel[[#This Row],[Datum]:[Beschrijving]])=0,"",SUM(Onkostentabel[[#This Row],[Bedrag]:[Overig]]))</f>
        <v/>
      </c>
      <c r="I23" s="34"/>
    </row>
    <row r="24" spans="1:9" ht="16.5" customHeight="1">
      <c r="A24" s="34"/>
      <c r="B24" s="9"/>
      <c r="C24" s="10"/>
      <c r="D24" s="3"/>
      <c r="E24" s="4"/>
      <c r="F24" s="6" t="str">
        <f>IF(COUNTA(Onkostentabel[[#This Row],[Aantal]:[Aantal]])=1,(Onkostentabel[[#This Row],[Aantal]])*Kmvergoeding,"")</f>
        <v/>
      </c>
      <c r="G24" s="11"/>
      <c r="H24" s="6" t="str">
        <f>IF(COUNTA(Onkostentabel[[#This Row],[Datum]:[Beschrijving]])=0,"",SUM(Onkostentabel[[#This Row],[Bedrag]:[Overig]]))</f>
        <v/>
      </c>
      <c r="I24" s="34"/>
    </row>
    <row r="25" spans="1:9" ht="16.5" customHeight="1">
      <c r="A25" s="34"/>
      <c r="B25" s="23"/>
      <c r="C25" s="24"/>
      <c r="D25" s="25"/>
      <c r="E25" s="26"/>
      <c r="F25" s="27" t="str">
        <f>IF(COUNTA(Onkostentabel[[#This Row],[Aantal]:[Aantal]])=1,(Onkostentabel[[#This Row],[Aantal]])*Kmvergoeding,"")</f>
        <v/>
      </c>
      <c r="G25" s="28"/>
      <c r="H25" s="27" t="str">
        <f>IF(COUNTA(Onkostentabel[[#This Row],[Datum]:[Beschrijving]])=0,"",SUM(Onkostentabel[[#This Row],[Bedrag]:[Overig]]))</f>
        <v/>
      </c>
      <c r="I25" s="34"/>
    </row>
    <row r="26" spans="1:9" ht="16.5" customHeight="1">
      <c r="A26" s="34"/>
      <c r="B26" s="9"/>
      <c r="C26" s="10"/>
      <c r="D26" s="3"/>
      <c r="E26" s="4"/>
      <c r="F26" s="6" t="str">
        <f>IF(COUNTA(Onkostentabel[[#This Row],[Aantal]:[Aantal]])=1,(Onkostentabel[[#This Row],[Aantal]])*Kmvergoeding,"")</f>
        <v/>
      </c>
      <c r="G26" s="11"/>
      <c r="H26" s="6" t="str">
        <f>IF(COUNTA(Onkostentabel[[#This Row],[Datum]:[Beschrijving]])=0,"",SUM(Onkostentabel[[#This Row],[Bedrag]:[Overig]]))</f>
        <v/>
      </c>
      <c r="I26" s="34"/>
    </row>
    <row r="27" spans="1:9" ht="16.5" customHeight="1">
      <c r="A27" s="34"/>
      <c r="B27" s="23"/>
      <c r="C27" s="24"/>
      <c r="D27" s="25"/>
      <c r="E27" s="26"/>
      <c r="F27" s="27" t="str">
        <f>IF(COUNTA(Onkostentabel[[#This Row],[Aantal]:[Aantal]])=1,(Onkostentabel[[#This Row],[Aantal]])*Kmvergoeding,"")</f>
        <v/>
      </c>
      <c r="G27" s="28"/>
      <c r="H27" s="27" t="str">
        <f>IF(COUNTA(Onkostentabel[[#This Row],[Datum]:[Beschrijving]])=0,"",SUM(Onkostentabel[[#This Row],[Bedrag]:[Overig]]))</f>
        <v/>
      </c>
      <c r="I27" s="34"/>
    </row>
    <row r="28" spans="1:9" ht="16.5" customHeight="1">
      <c r="A28" s="34"/>
      <c r="B28" s="9"/>
      <c r="C28" s="10"/>
      <c r="D28" s="3"/>
      <c r="E28" s="4"/>
      <c r="F28" s="6" t="str">
        <f>IF(COUNTA(Onkostentabel[[#This Row],[Aantal]:[Aantal]])=1,(Onkostentabel[[#This Row],[Aantal]])*Kmvergoeding,"")</f>
        <v/>
      </c>
      <c r="G28" s="11"/>
      <c r="H28" s="6" t="str">
        <f>IF(COUNTA(Onkostentabel[[#This Row],[Datum]:[Beschrijving]])=0,"",SUM(Onkostentabel[[#This Row],[Bedrag]:[Overig]]))</f>
        <v/>
      </c>
      <c r="I28" s="34"/>
    </row>
    <row r="29" spans="1:9" ht="16.5" customHeight="1">
      <c r="A29" s="34"/>
      <c r="B29" s="23"/>
      <c r="C29" s="24"/>
      <c r="D29" s="25"/>
      <c r="E29" s="26"/>
      <c r="F29" s="27" t="str">
        <f>IF(COUNTA(Onkostentabel[[#This Row],[Aantal]:[Aantal]])=1,(Onkostentabel[[#This Row],[Aantal]])*Kmvergoeding,"")</f>
        <v/>
      </c>
      <c r="G29" s="28"/>
      <c r="H29" s="27" t="str">
        <f>IF(COUNTA(Onkostentabel[[#This Row],[Datum]:[Beschrijving]])=0,"",SUM(Onkostentabel[[#This Row],[Bedrag]:[Overig]]))</f>
        <v/>
      </c>
      <c r="I29" s="34"/>
    </row>
    <row r="30" spans="1:9" ht="16.5" customHeight="1" thickBot="1">
      <c r="A30" s="34"/>
      <c r="B30" s="61"/>
      <c r="C30" s="62"/>
      <c r="D30" s="63"/>
      <c r="E30" s="64"/>
      <c r="F30" s="65" t="str">
        <f>IF(COUNTA(Onkostentabel[[#This Row],[Aantal]:[Aantal]])=1,(Onkostentabel[[#This Row],[Aantal]])*Kmvergoeding,"")</f>
        <v/>
      </c>
      <c r="G30" s="66"/>
      <c r="H30" s="67" t="str">
        <f>IF(COUNTA(Onkostentabel[[#This Row],[Datum]:[Beschrijving]])=0,"",SUM(Onkostentabel[[#This Row],[Bedrag]:[Overig]]))</f>
        <v/>
      </c>
      <c r="I30" s="34"/>
    </row>
    <row r="31" spans="1:9" ht="5.25" customHeight="1" thickTop="1">
      <c r="A31" s="34"/>
      <c r="B31" s="51"/>
      <c r="C31" s="58"/>
      <c r="D31" s="59"/>
      <c r="E31" s="59"/>
      <c r="F31" s="34"/>
      <c r="G31" s="52"/>
      <c r="H31" s="60"/>
      <c r="I31" s="34"/>
    </row>
    <row r="32" spans="1:9" ht="21" customHeight="1">
      <c r="A32" s="36"/>
      <c r="B32" s="53" t="s">
        <v>19</v>
      </c>
      <c r="C32" s="54"/>
      <c r="D32" s="36"/>
      <c r="E32" s="36"/>
      <c r="F32" s="55" t="s">
        <v>20</v>
      </c>
      <c r="G32" s="36"/>
      <c r="H32" s="56">
        <f>SUM(Onkostentabel[Bedrag])</f>
        <v>0</v>
      </c>
      <c r="I32" s="34"/>
    </row>
    <row r="33" spans="1:9" ht="21" customHeight="1">
      <c r="A33" s="36"/>
      <c r="B33" s="53" t="s">
        <v>21</v>
      </c>
      <c r="C33" s="54"/>
      <c r="D33" s="36"/>
      <c r="E33" s="36"/>
      <c r="F33" s="55" t="s">
        <v>22</v>
      </c>
      <c r="G33" s="36"/>
      <c r="H33" s="56">
        <f>SUM(Onkostentabel[Overig])</f>
        <v>0</v>
      </c>
      <c r="I33" s="34"/>
    </row>
    <row r="34" spans="1:9" ht="21" customHeight="1">
      <c r="A34" s="36"/>
      <c r="B34" s="53" t="s">
        <v>23</v>
      </c>
      <c r="C34" s="54"/>
      <c r="D34" s="36"/>
      <c r="E34" s="36"/>
      <c r="F34" s="55" t="s">
        <v>24</v>
      </c>
      <c r="G34" s="36"/>
      <c r="H34" s="57">
        <f>SUM(Onkostentabel[Totaal])</f>
        <v>0</v>
      </c>
      <c r="I34" s="34"/>
    </row>
    <row r="35" spans="1:9" ht="6" customHeight="1">
      <c r="A35" s="34"/>
      <c r="B35" s="51"/>
      <c r="C35" s="51"/>
      <c r="D35" s="34"/>
      <c r="E35" s="34"/>
      <c r="F35" s="34"/>
      <c r="G35" s="52"/>
      <c r="H35" s="34"/>
      <c r="I35" s="34"/>
    </row>
  </sheetData>
  <sheetProtection algorithmName="SHA-512" hashValue="JZkA6jwepQdXdwwz5bzDN4lXj6P8gtvkvi/D175BsM2XBvwDiO5F/uxRg5jjgyg8dZqYvUrSgDckHUlYboNm3Q==" saltValue="cx2C9Z1BuGEiXpHMgg8LTw==" spinCount="100000" sheet="1" objects="1" scenarios="1"/>
  <mergeCells count="1">
    <mergeCell ref="B1:D2"/>
  </mergeCells>
  <conditionalFormatting sqref="B10:C30">
    <cfRule type="expression" dxfId="27" priority="2">
      <formula>(($B10&lt;$E$4)+($B10&gt;#REF!))*($B10&lt;&gt;"")</formula>
    </cfRule>
  </conditionalFormatting>
  <conditionalFormatting sqref="C4:C6 E4:E6">
    <cfRule type="containsBlanks" dxfId="26" priority="119">
      <formula>LEN(TRIM(C4))=0</formula>
    </cfRule>
  </conditionalFormatting>
  <conditionalFormatting sqref="E10:F10 E12:F12 E14:F14 E16:F16 E18:F18 E20:F20">
    <cfRule type="expression" dxfId="25" priority="318">
      <formula>($E10&lt;&gt;"")*(#REF!&lt;&gt;"")*($E10&lt;#REF!)</formula>
    </cfRule>
  </conditionalFormatting>
  <conditionalFormatting sqref="E11:F11">
    <cfRule type="expression" dxfId="24" priority="19">
      <formula>($E11&lt;&gt;"")*(#REF!&lt;&gt;"")*($E11&lt;#REF!)</formula>
    </cfRule>
  </conditionalFormatting>
  <conditionalFormatting sqref="E13:F13">
    <cfRule type="expression" dxfId="23" priority="17">
      <formula>($E13&lt;&gt;"")*(#REF!&lt;&gt;"")*($E13&lt;#REF!)</formula>
    </cfRule>
  </conditionalFormatting>
  <conditionalFormatting sqref="E15:F15">
    <cfRule type="expression" dxfId="22" priority="15">
      <formula>($E15&lt;&gt;"")*(#REF!&lt;&gt;"")*($E15&lt;#REF!)</formula>
    </cfRule>
  </conditionalFormatting>
  <conditionalFormatting sqref="E17:F17">
    <cfRule type="expression" dxfId="21" priority="13">
      <formula>($E17&lt;&gt;"")*(#REF!&lt;&gt;"")*($E17&lt;#REF!)</formula>
    </cfRule>
  </conditionalFormatting>
  <conditionalFormatting sqref="E19:F19">
    <cfRule type="expression" dxfId="20" priority="11">
      <formula>($E19&lt;&gt;"")*(#REF!&lt;&gt;"")*($E19&lt;#REF!)</formula>
    </cfRule>
  </conditionalFormatting>
  <conditionalFormatting sqref="E21:F21">
    <cfRule type="expression" dxfId="19" priority="9">
      <formula>($E21&lt;&gt;"")*(#REF!&lt;&gt;"")*($E21&lt;#REF!)</formula>
    </cfRule>
  </conditionalFormatting>
  <conditionalFormatting sqref="E22:F22 E24:F24 E26:F26 E28:F28 E30:F30">
    <cfRule type="expression" dxfId="18" priority="82">
      <formula>($E22&lt;&gt;"")*(#REF!&lt;&gt;"")*($E22&lt;#REF!)</formula>
    </cfRule>
  </conditionalFormatting>
  <conditionalFormatting sqref="E23:F23">
    <cfRule type="expression" dxfId="17" priority="7">
      <formula>($E23&lt;&gt;"")*(#REF!&lt;&gt;"")*($E23&lt;#REF!)</formula>
    </cfRule>
  </conditionalFormatting>
  <conditionalFormatting sqref="E25:F25">
    <cfRule type="expression" dxfId="16" priority="5">
      <formula>($E25&lt;&gt;"")*(#REF!&lt;&gt;"")*($E25&lt;#REF!)</formula>
    </cfRule>
  </conditionalFormatting>
  <conditionalFormatting sqref="E27:F27">
    <cfRule type="expression" dxfId="15" priority="3">
      <formula>($E27&lt;&gt;"")*(#REF!&lt;&gt;"")*($E27&lt;#REF!)</formula>
    </cfRule>
  </conditionalFormatting>
  <conditionalFormatting sqref="E29:F29">
    <cfRule type="expression" dxfId="14" priority="1">
      <formula>($E29&lt;&gt;"")*(#REF!&lt;&gt;"")*($E29&lt;#REF!)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scale="77"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38E0131A38845AB4EE90AAFE2EA9C" ma:contentTypeVersion="15" ma:contentTypeDescription="Een nieuw document maken." ma:contentTypeScope="" ma:versionID="ea88e4cfa925e0e5db8ed24701a7b377">
  <xsd:schema xmlns:xsd="http://www.w3.org/2001/XMLSchema" xmlns:xs="http://www.w3.org/2001/XMLSchema" xmlns:p="http://schemas.microsoft.com/office/2006/metadata/properties" xmlns:ns2="ad218982-aa21-40af-bd33-491f1b857508" xmlns:ns3="02fffefb-3193-4121-b42b-a77fa1eb4fe7" targetNamespace="http://schemas.microsoft.com/office/2006/metadata/properties" ma:root="true" ma:fieldsID="69297baa94b752350cfb423f3cbdf22a" ns2:_="" ns3:_="">
    <xsd:import namespace="ad218982-aa21-40af-bd33-491f1b857508"/>
    <xsd:import namespace="02fffefb-3193-4121-b42b-a77fa1eb4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18982-aa21-40af-bd33-491f1b857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655b1bed-ad12-46c5-bd71-d2f12ba608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ffefb-3193-4121-b42b-a77fa1eb4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efb02a8-b1bd-419c-98f0-be8de25bde2d}" ma:internalName="TaxCatchAll" ma:showField="CatchAllData" ma:web="02fffefb-3193-4121-b42b-a77fa1eb4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ffefb-3193-4121-b42b-a77fa1eb4fe7" xsi:nil="true"/>
    <lcf76f155ced4ddcb4097134ff3c332f xmlns="ad218982-aa21-40af-bd33-491f1b8575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316815-00BD-4541-ACCA-DC6E2D7566B1}"/>
</file>

<file path=customXml/itemProps2.xml><?xml version="1.0" encoding="utf-8"?>
<ds:datastoreItem xmlns:ds="http://schemas.openxmlformats.org/officeDocument/2006/customXml" ds:itemID="{79A4AEE9-0589-4CF0-B705-76C4BFF68176}"/>
</file>

<file path=customXml/itemProps3.xml><?xml version="1.0" encoding="utf-8"?>
<ds:datastoreItem xmlns:ds="http://schemas.openxmlformats.org/officeDocument/2006/customXml" ds:itemID="{29C14043-6C5B-4C72-94F2-A2F5A337E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Kohoutek</dc:creator>
  <cp:keywords/>
  <dc:description/>
  <cp:lastModifiedBy>Davide Kroon</cp:lastModifiedBy>
  <cp:revision/>
  <dcterms:created xsi:type="dcterms:W3CDTF">2013-11-22T19:45:58Z</dcterms:created>
  <dcterms:modified xsi:type="dcterms:W3CDTF">2024-03-07T10:42:01Z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0x01010092938E0131A38845AB4EE90AAFE2EA9C</vt:lpwstr>
  </property>
  <property fmtid="{D5CDD505-2E9C-101B-9397-08002B2CF9AE}" pid="3" name="MediaServiceImageTags">
    <vt:lpwstr/>
  </property>
</Properties>
</file>